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81" windowWidth="19320" windowHeight="12630" tabRatio="602" activeTab="0"/>
  </bookViews>
  <sheets>
    <sheet name="表紙" sheetId="1" r:id="rId1"/>
    <sheet name="業種別死亡" sheetId="2" r:id="rId2"/>
    <sheet name="業種別死傷" sheetId="3" r:id="rId3"/>
    <sheet name="都道府県別" sheetId="4" r:id="rId4"/>
    <sheet name="型別死亡" sheetId="5" r:id="rId5"/>
  </sheets>
  <definedNames/>
  <calcPr fullCalcOnLoad="1"/>
</workbook>
</file>

<file path=xl/sharedStrings.xml><?xml version="1.0" encoding="utf-8"?>
<sst xmlns="http://schemas.openxmlformats.org/spreadsheetml/2006/main" count="225" uniqueCount="119">
  <si>
    <t>労働災害発生状況</t>
  </si>
  <si>
    <t>陸上貨物運送事業労働災害防止協会</t>
  </si>
  <si>
    <t>前年比較</t>
  </si>
  <si>
    <t>死亡者数</t>
  </si>
  <si>
    <t>構成比</t>
  </si>
  <si>
    <t>増減数</t>
  </si>
  <si>
    <t>増減率</t>
  </si>
  <si>
    <t>(人)</t>
  </si>
  <si>
    <t>全　産　業</t>
  </si>
  <si>
    <t>交通運輸業</t>
  </si>
  <si>
    <t>港湾荷役業</t>
  </si>
  <si>
    <t>その他の事業</t>
  </si>
  <si>
    <t>労働者死亡災害報告により作成したもの</t>
  </si>
  <si>
    <t>（注）</t>
  </si>
  <si>
    <t>Ⅰ　業種別死亡災害発生状況</t>
  </si>
  <si>
    <t>鉱　　　業</t>
  </si>
  <si>
    <t>建　設　業</t>
  </si>
  <si>
    <t>林　　　業</t>
  </si>
  <si>
    <t>労災保険給付データ及び労働者死傷病報告（労災非適）より作成したもの</t>
  </si>
  <si>
    <t>北海道</t>
  </si>
  <si>
    <t>神奈川</t>
  </si>
  <si>
    <t>和歌山</t>
  </si>
  <si>
    <t>鹿児島</t>
  </si>
  <si>
    <t>Ⅲ　都道府県別死亡災害発生状況（陸上貨物運送業）</t>
  </si>
  <si>
    <t>茨 城</t>
  </si>
  <si>
    <t>栃 木</t>
  </si>
  <si>
    <t>群 馬</t>
  </si>
  <si>
    <t>京 都</t>
  </si>
  <si>
    <t>大 阪</t>
  </si>
  <si>
    <t>兵 庫</t>
  </si>
  <si>
    <t>奈 良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</si>
  <si>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</si>
  <si>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</si>
  <si>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</si>
  <si>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</si>
  <si>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</si>
  <si>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</si>
  <si>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</si>
  <si>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</si>
  <si>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</si>
  <si>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埼 玉</t>
  </si>
  <si>
    <t>千 葉</t>
  </si>
  <si>
    <t>東 京</t>
  </si>
  <si>
    <t>新 潟</t>
  </si>
  <si>
    <t>富 山</t>
  </si>
  <si>
    <t>石 川</t>
  </si>
  <si>
    <t>福 井</t>
  </si>
  <si>
    <t>山 梨</t>
  </si>
  <si>
    <t>長 野</t>
  </si>
  <si>
    <t>岐 阜</t>
  </si>
  <si>
    <t>静 岡</t>
  </si>
  <si>
    <t>愛 知</t>
  </si>
  <si>
    <t>三 重</t>
  </si>
  <si>
    <t>滋 賀</t>
  </si>
  <si>
    <t>合 計</t>
  </si>
  <si>
    <t>沖 縄</t>
  </si>
  <si>
    <t>宮 崎</t>
  </si>
  <si>
    <t>大 分</t>
  </si>
  <si>
    <t>熊 本</t>
  </si>
  <si>
    <t>長 崎</t>
  </si>
  <si>
    <t>佐 賀</t>
  </si>
  <si>
    <t>福 岡</t>
  </si>
  <si>
    <t>（注）労働者死亡災害報告により作成したもの</t>
  </si>
  <si>
    <t>(％)</t>
  </si>
  <si>
    <t>製造業</t>
  </si>
  <si>
    <t>鉱業</t>
  </si>
  <si>
    <t>建設業</t>
  </si>
  <si>
    <t>港湾荷役業</t>
  </si>
  <si>
    <t>林業</t>
  </si>
  <si>
    <t>その他</t>
  </si>
  <si>
    <t>合計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</si>
  <si>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</si>
  <si>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</si>
  <si>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</si>
  <si>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</si>
  <si>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</si>
  <si>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</si>
  <si>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</si>
  <si>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</si>
  <si>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</si>
  <si>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</si>
  <si>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</si>
  <si>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</si>
  <si>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</si>
  <si>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</si>
  <si>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</si>
  <si>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</si>
  <si>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</si>
  <si>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</si>
  <si>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</si>
  <si>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</si>
  <si>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</si>
  <si>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交通運輸事業</t>
  </si>
  <si>
    <t>陸上貨物運送事業</t>
  </si>
  <si>
    <t>死傷者数</t>
  </si>
  <si>
    <t>Ⅱ　業種別死傷災害発生状況</t>
  </si>
  <si>
    <t>青 森</t>
  </si>
  <si>
    <t>岩 手</t>
  </si>
  <si>
    <t>秋 田</t>
  </si>
  <si>
    <t>山 形</t>
  </si>
  <si>
    <t>福 島</t>
  </si>
  <si>
    <t>陸上貨物運送事業</t>
  </si>
  <si>
    <t>平成21年</t>
  </si>
  <si>
    <t>平成22年における</t>
  </si>
  <si>
    <t>平成22年</t>
  </si>
  <si>
    <t>業種、事故の型別死亡災害発生状況（平成22年）</t>
  </si>
  <si>
    <t>業種、事故の型別死亡災害発生状況（平成21年）</t>
  </si>
  <si>
    <t>業種、事故の型別死亡災害発生状況（平成22年対前年比）</t>
  </si>
  <si>
    <t>（資料提供：厚生労働省労働基準局安全課）</t>
  </si>
  <si>
    <t>宮城</t>
  </si>
  <si>
    <t>製造業</t>
  </si>
  <si>
    <t>平成22年(1月～12月）</t>
  </si>
  <si>
    <t>平成21年(1月～12月）</t>
  </si>
  <si>
    <t>1月～12月</t>
  </si>
  <si>
    <t>（確　定）</t>
  </si>
  <si>
    <t>（確定）</t>
  </si>
  <si>
    <t>確定値</t>
  </si>
  <si>
    <t>(確定)</t>
  </si>
  <si>
    <t>（確定）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</si>
</sst>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&quot;△ &quot;0.00"/>
    <numFmt numFmtId="179" formatCode="0;&quot;△ &quot;0"/>
    <numFmt numFmtId="180" formatCode="#,##0_);[Red]\(#,##0\)"/>
    <numFmt numFmtId="181" formatCode="#,##0.0_);[Red]\(#,##0.0\)"/>
    <numFmt numFmtId="182" formatCode="#,##0;&quot;△ &quot;#,##0"/>
    <numFmt numFmtId="183" formatCode="#,##0.0;&quot;△ &quot;#,##0.0"/>
    <numFmt numFmtId="184" formatCode="#,##0_ "/>
    <numFmt numFmtId="185" formatCode="#,##0.0_ "/>
    <numFmt numFmtId="186" formatCode="0_ "/>
    <numFmt numFmtId="187" formatCode="0.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9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0" xfId="63">
      <alignment/>
      <protection/>
    </xf>
    <xf numFmtId="0" fontId="7" fillId="0" borderId="27" xfId="63" applyBorder="1">
      <alignment/>
      <protection/>
    </xf>
    <xf numFmtId="0" fontId="11" fillId="0" borderId="28" xfId="63" applyFont="1" applyBorder="1" applyAlignment="1">
      <alignment vertical="top" textRotation="255" wrapText="1"/>
      <protection/>
    </xf>
    <xf numFmtId="0" fontId="11" fillId="0" borderId="49" xfId="63" applyFont="1" applyBorder="1" applyAlignment="1">
      <alignment vertical="top" textRotation="255" wrapText="1"/>
      <protection/>
    </xf>
    <xf numFmtId="0" fontId="11" fillId="0" borderId="30" xfId="63" applyFont="1" applyBorder="1" applyAlignment="1">
      <alignment vertical="center"/>
      <protection/>
    </xf>
    <xf numFmtId="0" fontId="11" fillId="0" borderId="30" xfId="63" applyFont="1" applyBorder="1" applyAlignment="1">
      <alignment vertical="center" wrapText="1"/>
      <protection/>
    </xf>
    <xf numFmtId="0" fontId="11" fillId="0" borderId="47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7" fillId="0" borderId="0" xfId="63" applyBorder="1" applyAlignment="1">
      <alignment vertical="center"/>
      <protection/>
    </xf>
    <xf numFmtId="186" fontId="6" fillId="0" borderId="49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6" fontId="6" fillId="0" borderId="51" xfId="0" applyNumberFormat="1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/>
    </xf>
    <xf numFmtId="186" fontId="6" fillId="0" borderId="52" xfId="0" applyNumberFormat="1" applyFont="1" applyBorder="1" applyAlignment="1">
      <alignment horizontal="center" vertical="center"/>
    </xf>
    <xf numFmtId="186" fontId="6" fillId="0" borderId="53" xfId="0" applyNumberFormat="1" applyFont="1" applyBorder="1" applyAlignment="1">
      <alignment horizontal="center" vertical="center"/>
    </xf>
    <xf numFmtId="186" fontId="6" fillId="0" borderId="54" xfId="0" applyNumberFormat="1" applyFont="1" applyBorder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3" fillId="0" borderId="55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58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right" vertical="center"/>
    </xf>
    <xf numFmtId="181" fontId="3" fillId="33" borderId="55" xfId="0" applyNumberFormat="1" applyFont="1" applyFill="1" applyBorder="1" applyAlignment="1">
      <alignment horizontal="right" vertical="center"/>
    </xf>
    <xf numFmtId="184" fontId="3" fillId="0" borderId="56" xfId="0" applyNumberFormat="1" applyFont="1" applyBorder="1" applyAlignment="1">
      <alignment horizontal="right" vertical="center"/>
    </xf>
    <xf numFmtId="185" fontId="3" fillId="0" borderId="46" xfId="0" applyNumberFormat="1" applyFont="1" applyBorder="1" applyAlignment="1">
      <alignment horizontal="right" vertical="center"/>
    </xf>
    <xf numFmtId="184" fontId="3" fillId="33" borderId="56" xfId="0" applyNumberFormat="1" applyFont="1" applyFill="1" applyBorder="1" applyAlignment="1">
      <alignment horizontal="right" vertical="center"/>
    </xf>
    <xf numFmtId="185" fontId="3" fillId="33" borderId="46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60" xfId="0" applyNumberForma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6" fillId="0" borderId="31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184" fontId="3" fillId="0" borderId="58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33" borderId="0" xfId="0" applyNumberFormat="1" applyFont="1" applyFill="1" applyBorder="1" applyAlignment="1">
      <alignment horizontal="right" vertical="center"/>
    </xf>
    <xf numFmtId="184" fontId="3" fillId="0" borderId="57" xfId="0" applyNumberFormat="1" applyFont="1" applyBorder="1" applyAlignment="1">
      <alignment horizontal="right" vertical="center"/>
    </xf>
    <xf numFmtId="185" fontId="3" fillId="0" borderId="55" xfId="0" applyNumberFormat="1" applyFont="1" applyBorder="1" applyAlignment="1">
      <alignment horizontal="right" vertical="center"/>
    </xf>
    <xf numFmtId="185" fontId="3" fillId="33" borderId="5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57" xfId="0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57" xfId="63" applyFont="1" applyBorder="1" applyAlignment="1">
      <alignment horizontal="right"/>
      <protection/>
    </xf>
    <xf numFmtId="0" fontId="7" fillId="0" borderId="57" xfId="63" applyBorder="1" applyAlignment="1">
      <alignment horizontal="right"/>
      <protection/>
    </xf>
    <xf numFmtId="0" fontId="10" fillId="0" borderId="0" xfId="63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406速報" xfId="62"/>
    <cellStyle name="標準_型別１７年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0.75390625" style="1" customWidth="1"/>
    <col min="2" max="16384" width="9.00390625" style="1" customWidth="1"/>
  </cols>
  <sheetData>
    <row r="2" ht="21">
      <c r="A2" s="5" t="s">
        <v>103</v>
      </c>
    </row>
    <row r="4" ht="30.75">
      <c r="A4" s="4" t="s">
        <v>0</v>
      </c>
    </row>
    <row r="6" ht="17.25">
      <c r="A6" s="3" t="s">
        <v>114</v>
      </c>
    </row>
    <row r="8" ht="219.75" customHeight="1"/>
    <row r="9" ht="28.5">
      <c r="A9" s="2"/>
    </row>
    <row r="10" ht="81.75" customHeight="1"/>
    <row r="11" s="5" customFormat="1" ht="30.75" customHeight="1">
      <c r="A11" s="5" t="s">
        <v>1</v>
      </c>
    </row>
    <row r="12" s="5" customFormat="1" ht="30.75" customHeight="1">
      <c r="A12" s="5" t="s">
        <v>108</v>
      </c>
    </row>
  </sheetData>
  <sheetProtection/>
  <printOptions/>
  <pageMargins left="0.99" right="0.787" top="2.5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00390625" defaultRowHeight="18" customHeight="1"/>
  <cols>
    <col min="1" max="1" width="18.875" style="14" customWidth="1"/>
    <col min="2" max="7" width="11.625" style="1" customWidth="1"/>
    <col min="8" max="16384" width="9.00390625" style="1" customWidth="1"/>
  </cols>
  <sheetData>
    <row r="1" spans="1:7" ht="22.5" customHeight="1">
      <c r="A1" s="97" t="s">
        <v>14</v>
      </c>
      <c r="B1" s="97"/>
      <c r="C1" s="97"/>
      <c r="D1" s="97"/>
      <c r="E1" s="97"/>
      <c r="F1" s="97"/>
      <c r="G1" s="97"/>
    </row>
    <row r="3" spans="5:7" ht="18" customHeight="1" thickBot="1">
      <c r="E3" s="98" t="s">
        <v>115</v>
      </c>
      <c r="F3" s="98"/>
      <c r="G3" s="98"/>
    </row>
    <row r="4" spans="1:7" s="3" customFormat="1" ht="22.5" customHeight="1">
      <c r="A4" s="15"/>
      <c r="B4" s="103" t="s">
        <v>111</v>
      </c>
      <c r="C4" s="103"/>
      <c r="D4" s="104" t="s">
        <v>112</v>
      </c>
      <c r="E4" s="105"/>
      <c r="F4" s="99" t="s">
        <v>2</v>
      </c>
      <c r="G4" s="100"/>
    </row>
    <row r="5" spans="1:7" s="3" customFormat="1" ht="22.5" customHeight="1">
      <c r="A5" s="16"/>
      <c r="B5" s="106" t="s">
        <v>116</v>
      </c>
      <c r="C5" s="106"/>
      <c r="D5" s="107" t="s">
        <v>116</v>
      </c>
      <c r="E5" s="108"/>
      <c r="F5" s="101"/>
      <c r="G5" s="102"/>
    </row>
    <row r="6" spans="1:7" s="3" customFormat="1" ht="22.5" customHeight="1">
      <c r="A6" s="16"/>
      <c r="B6" s="21" t="s">
        <v>3</v>
      </c>
      <c r="C6" s="22" t="s">
        <v>4</v>
      </c>
      <c r="D6" s="23" t="s">
        <v>3</v>
      </c>
      <c r="E6" s="22" t="s">
        <v>4</v>
      </c>
      <c r="F6" s="24" t="s">
        <v>5</v>
      </c>
      <c r="G6" s="26" t="s">
        <v>6</v>
      </c>
    </row>
    <row r="7" spans="1:7" s="3" customFormat="1" ht="22.5" customHeight="1" thickBot="1">
      <c r="A7" s="16"/>
      <c r="B7" s="24" t="s">
        <v>7</v>
      </c>
      <c r="C7" s="25" t="s">
        <v>63</v>
      </c>
      <c r="D7" s="20" t="s">
        <v>7</v>
      </c>
      <c r="E7" s="25" t="s">
        <v>63</v>
      </c>
      <c r="F7" s="24" t="s">
        <v>7</v>
      </c>
      <c r="G7" s="27" t="s">
        <v>63</v>
      </c>
    </row>
    <row r="8" spans="1:7" ht="56.25" customHeight="1" thickBot="1">
      <c r="A8" s="17" t="s">
        <v>8</v>
      </c>
      <c r="B8" s="76">
        <v>1195</v>
      </c>
      <c r="C8" s="94">
        <v>100</v>
      </c>
      <c r="D8" s="90">
        <v>1075</v>
      </c>
      <c r="E8" s="94">
        <v>100</v>
      </c>
      <c r="F8" s="76">
        <v>120</v>
      </c>
      <c r="G8" s="77">
        <v>11.162790697674419</v>
      </c>
    </row>
    <row r="9" spans="1:7" ht="56.25" customHeight="1" thickBot="1">
      <c r="A9" s="16" t="s">
        <v>110</v>
      </c>
      <c r="B9" s="91">
        <v>211</v>
      </c>
      <c r="C9" s="94">
        <v>17.7</v>
      </c>
      <c r="D9" s="91">
        <v>186</v>
      </c>
      <c r="E9" s="94">
        <v>17.3</v>
      </c>
      <c r="F9" s="76">
        <v>25</v>
      </c>
      <c r="G9" s="77">
        <v>13.440860215053762</v>
      </c>
    </row>
    <row r="10" spans="1:7" ht="56.25" customHeight="1" thickBot="1">
      <c r="A10" s="17" t="s">
        <v>15</v>
      </c>
      <c r="B10" s="76">
        <v>5</v>
      </c>
      <c r="C10" s="94">
        <v>0.4</v>
      </c>
      <c r="D10" s="76">
        <v>9</v>
      </c>
      <c r="E10" s="94">
        <v>0.8</v>
      </c>
      <c r="F10" s="76">
        <v>-4</v>
      </c>
      <c r="G10" s="77">
        <v>-44.44444444444444</v>
      </c>
    </row>
    <row r="11" spans="1:7" ht="56.25" customHeight="1" thickBot="1">
      <c r="A11" s="16" t="s">
        <v>16</v>
      </c>
      <c r="B11" s="91">
        <v>365</v>
      </c>
      <c r="C11" s="94">
        <v>30.5</v>
      </c>
      <c r="D11" s="91">
        <v>371</v>
      </c>
      <c r="E11" s="94">
        <v>34.5</v>
      </c>
      <c r="F11" s="76">
        <v>-6</v>
      </c>
      <c r="G11" s="77">
        <v>-1.6172506738544474</v>
      </c>
    </row>
    <row r="12" spans="1:7" ht="56.25" customHeight="1" thickBot="1">
      <c r="A12" s="17" t="s">
        <v>9</v>
      </c>
      <c r="B12" s="76">
        <v>22</v>
      </c>
      <c r="C12" s="94">
        <v>1.8</v>
      </c>
      <c r="D12" s="76">
        <v>12</v>
      </c>
      <c r="E12" s="94">
        <v>1.1</v>
      </c>
      <c r="F12" s="76">
        <v>10</v>
      </c>
      <c r="G12" s="77">
        <v>83.33333333333334</v>
      </c>
    </row>
    <row r="13" spans="1:7" ht="56.25" customHeight="1" thickBot="1">
      <c r="A13" s="73" t="s">
        <v>101</v>
      </c>
      <c r="B13" s="92">
        <v>154</v>
      </c>
      <c r="C13" s="95">
        <v>12.9</v>
      </c>
      <c r="D13" s="92">
        <v>122</v>
      </c>
      <c r="E13" s="95">
        <v>11.3</v>
      </c>
      <c r="F13" s="78">
        <v>32</v>
      </c>
      <c r="G13" s="79">
        <v>26.229508196721312</v>
      </c>
    </row>
    <row r="14" spans="1:7" ht="56.25" customHeight="1" thickBot="1">
      <c r="A14" s="17" t="s">
        <v>10</v>
      </c>
      <c r="B14" s="76">
        <v>5</v>
      </c>
      <c r="C14" s="94">
        <v>0.4</v>
      </c>
      <c r="D14" s="76">
        <v>10</v>
      </c>
      <c r="E14" s="94">
        <v>0.9</v>
      </c>
      <c r="F14" s="76">
        <v>-5</v>
      </c>
      <c r="G14" s="77">
        <v>-50</v>
      </c>
    </row>
    <row r="15" spans="1:7" ht="56.25" customHeight="1" thickBot="1">
      <c r="A15" s="17" t="s">
        <v>17</v>
      </c>
      <c r="B15" s="76">
        <v>59</v>
      </c>
      <c r="C15" s="94">
        <v>4.9</v>
      </c>
      <c r="D15" s="76">
        <v>43</v>
      </c>
      <c r="E15" s="94">
        <v>4</v>
      </c>
      <c r="F15" s="76">
        <v>16</v>
      </c>
      <c r="G15" s="77">
        <v>37.2093023255814</v>
      </c>
    </row>
    <row r="16" spans="1:7" ht="56.25" customHeight="1" thickBot="1">
      <c r="A16" s="18" t="s">
        <v>11</v>
      </c>
      <c r="B16" s="93">
        <v>374</v>
      </c>
      <c r="C16" s="94">
        <v>31.3</v>
      </c>
      <c r="D16" s="93">
        <v>322</v>
      </c>
      <c r="E16" s="94">
        <v>30</v>
      </c>
      <c r="F16" s="76">
        <v>52</v>
      </c>
      <c r="G16" s="77">
        <v>16.149068322981368</v>
      </c>
    </row>
    <row r="18" spans="1:4" ht="18" customHeight="1">
      <c r="A18" s="19" t="s">
        <v>13</v>
      </c>
      <c r="B18" s="96" t="s">
        <v>12</v>
      </c>
      <c r="C18" s="96"/>
      <c r="D18" s="96"/>
    </row>
  </sheetData>
  <sheetProtection/>
  <mergeCells count="8">
    <mergeCell ref="B18:D18"/>
    <mergeCell ref="A1:G1"/>
    <mergeCell ref="E3:G3"/>
    <mergeCell ref="F4:G5"/>
    <mergeCell ref="B4:C4"/>
    <mergeCell ref="D4:E4"/>
    <mergeCell ref="B5:C5"/>
    <mergeCell ref="D5:E5"/>
  </mergeCells>
  <printOptions/>
  <pageMargins left="0.787" right="0.58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625" defaultRowHeight="18" customHeight="1"/>
  <cols>
    <col min="1" max="1" width="18.875" style="14" customWidth="1"/>
    <col min="2" max="16384" width="11.625" style="1" customWidth="1"/>
  </cols>
  <sheetData>
    <row r="1" spans="1:7" ht="22.5" customHeight="1">
      <c r="A1" s="97" t="s">
        <v>95</v>
      </c>
      <c r="B1" s="97"/>
      <c r="C1" s="97"/>
      <c r="D1" s="97"/>
      <c r="E1" s="97"/>
      <c r="F1" s="97"/>
      <c r="G1" s="97"/>
    </row>
    <row r="3" spans="5:7" ht="18" customHeight="1" thickBot="1">
      <c r="E3" s="98" t="s">
        <v>115</v>
      </c>
      <c r="F3" s="98"/>
      <c r="G3" s="98"/>
    </row>
    <row r="4" spans="1:7" ht="22.5" customHeight="1">
      <c r="A4" s="15"/>
      <c r="B4" s="103" t="s">
        <v>111</v>
      </c>
      <c r="C4" s="103"/>
      <c r="D4" s="104" t="s">
        <v>112</v>
      </c>
      <c r="E4" s="105"/>
      <c r="F4" s="99" t="s">
        <v>2</v>
      </c>
      <c r="G4" s="100"/>
    </row>
    <row r="5" spans="1:7" ht="22.5" customHeight="1">
      <c r="A5" s="16"/>
      <c r="B5" s="106" t="s">
        <v>116</v>
      </c>
      <c r="C5" s="106"/>
      <c r="D5" s="107" t="s">
        <v>116</v>
      </c>
      <c r="E5" s="108"/>
      <c r="F5" s="101"/>
      <c r="G5" s="102"/>
    </row>
    <row r="6" spans="1:7" ht="22.5" customHeight="1">
      <c r="A6" s="16"/>
      <c r="B6" s="21" t="s">
        <v>94</v>
      </c>
      <c r="C6" s="22" t="s">
        <v>4</v>
      </c>
      <c r="D6" s="23" t="s">
        <v>94</v>
      </c>
      <c r="E6" s="22" t="s">
        <v>4</v>
      </c>
      <c r="F6" s="24" t="s">
        <v>5</v>
      </c>
      <c r="G6" s="26" t="s">
        <v>6</v>
      </c>
    </row>
    <row r="7" spans="1:7" ht="22.5" customHeight="1" thickBot="1">
      <c r="A7" s="16"/>
      <c r="B7" s="24" t="s">
        <v>7</v>
      </c>
      <c r="C7" s="25" t="s">
        <v>63</v>
      </c>
      <c r="D7" s="20" t="s">
        <v>7</v>
      </c>
      <c r="E7" s="25" t="s">
        <v>63</v>
      </c>
      <c r="F7" s="24" t="s">
        <v>7</v>
      </c>
      <c r="G7" s="27" t="s">
        <v>63</v>
      </c>
    </row>
    <row r="8" spans="1:7" ht="56.25" customHeight="1" thickBot="1">
      <c r="A8" s="17" t="s">
        <v>8</v>
      </c>
      <c r="B8" s="69">
        <v>107759</v>
      </c>
      <c r="C8" s="68">
        <v>100</v>
      </c>
      <c r="D8" s="72">
        <v>105718</v>
      </c>
      <c r="E8" s="68">
        <v>100</v>
      </c>
      <c r="F8" s="76">
        <v>2041</v>
      </c>
      <c r="G8" s="77">
        <v>1.930607843508201</v>
      </c>
    </row>
    <row r="9" spans="1:7" ht="56.25" customHeight="1" thickBot="1">
      <c r="A9" s="16" t="s">
        <v>110</v>
      </c>
      <c r="B9" s="70">
        <v>23028</v>
      </c>
      <c r="C9" s="68">
        <v>21.4</v>
      </c>
      <c r="D9" s="70">
        <v>23046</v>
      </c>
      <c r="E9" s="68">
        <v>21.8</v>
      </c>
      <c r="F9" s="76">
        <v>-18</v>
      </c>
      <c r="G9" s="77">
        <v>-0.07810466024472794</v>
      </c>
    </row>
    <row r="10" spans="1:7" ht="56.25" customHeight="1" thickBot="1">
      <c r="A10" s="17" t="s">
        <v>15</v>
      </c>
      <c r="B10" s="69">
        <v>322</v>
      </c>
      <c r="C10" s="68">
        <v>0.3</v>
      </c>
      <c r="D10" s="69">
        <v>345</v>
      </c>
      <c r="E10" s="68">
        <v>0.3</v>
      </c>
      <c r="F10" s="76">
        <v>-23</v>
      </c>
      <c r="G10" s="77">
        <v>-6.666666666666667</v>
      </c>
    </row>
    <row r="11" spans="1:7" ht="56.25" customHeight="1" thickBot="1">
      <c r="A11" s="16" t="s">
        <v>16</v>
      </c>
      <c r="B11" s="70">
        <v>21398</v>
      </c>
      <c r="C11" s="68">
        <v>19.9</v>
      </c>
      <c r="D11" s="70">
        <v>21465</v>
      </c>
      <c r="E11" s="68">
        <v>20.3</v>
      </c>
      <c r="F11" s="76">
        <v>-67</v>
      </c>
      <c r="G11" s="77">
        <v>-0.31213603540647566</v>
      </c>
    </row>
    <row r="12" spans="1:7" ht="56.25" customHeight="1" thickBot="1">
      <c r="A12" s="17" t="s">
        <v>9</v>
      </c>
      <c r="B12" s="69">
        <v>2009</v>
      </c>
      <c r="C12" s="68">
        <v>1.9</v>
      </c>
      <c r="D12" s="69">
        <v>1965</v>
      </c>
      <c r="E12" s="68">
        <v>1.9</v>
      </c>
      <c r="F12" s="76">
        <v>44</v>
      </c>
      <c r="G12" s="77">
        <v>2.2391857506361323</v>
      </c>
    </row>
    <row r="13" spans="1:7" ht="56.25" customHeight="1" thickBot="1">
      <c r="A13" s="73" t="s">
        <v>101</v>
      </c>
      <c r="B13" s="74">
        <v>13040</v>
      </c>
      <c r="C13" s="75">
        <v>12.1</v>
      </c>
      <c r="D13" s="74">
        <v>12794</v>
      </c>
      <c r="E13" s="75">
        <v>12.1</v>
      </c>
      <c r="F13" s="78">
        <v>246</v>
      </c>
      <c r="G13" s="79">
        <v>1.9227763013912773</v>
      </c>
    </row>
    <row r="14" spans="1:7" ht="56.25" customHeight="1" thickBot="1">
      <c r="A14" s="17" t="s">
        <v>10</v>
      </c>
      <c r="B14" s="69">
        <v>219</v>
      </c>
      <c r="C14" s="68">
        <v>0.2</v>
      </c>
      <c r="D14" s="69">
        <v>228</v>
      </c>
      <c r="E14" s="68">
        <v>0.2</v>
      </c>
      <c r="F14" s="76">
        <v>-9</v>
      </c>
      <c r="G14" s="77">
        <v>-3.9473684210526314</v>
      </c>
    </row>
    <row r="15" spans="1:7" ht="56.25" customHeight="1" thickBot="1">
      <c r="A15" s="17" t="s">
        <v>17</v>
      </c>
      <c r="B15" s="69">
        <v>2149</v>
      </c>
      <c r="C15" s="68">
        <v>2</v>
      </c>
      <c r="D15" s="69">
        <v>2128</v>
      </c>
      <c r="E15" s="68">
        <v>2</v>
      </c>
      <c r="F15" s="76">
        <v>21</v>
      </c>
      <c r="G15" s="77">
        <v>0.9868421052631579</v>
      </c>
    </row>
    <row r="16" spans="1:7" ht="56.25" customHeight="1" thickBot="1">
      <c r="A16" s="18" t="s">
        <v>11</v>
      </c>
      <c r="B16" s="71">
        <v>45594</v>
      </c>
      <c r="C16" s="68">
        <v>42.3</v>
      </c>
      <c r="D16" s="71">
        <v>43747</v>
      </c>
      <c r="E16" s="68">
        <v>41.4</v>
      </c>
      <c r="F16" s="76">
        <v>1847</v>
      </c>
      <c r="G16" s="77">
        <v>4.222003794545912</v>
      </c>
    </row>
    <row r="18" spans="1:4" ht="18" customHeight="1">
      <c r="A18" s="19" t="s">
        <v>13</v>
      </c>
      <c r="B18" s="67" t="s">
        <v>18</v>
      </c>
      <c r="C18" s="7"/>
      <c r="D18" s="7"/>
    </row>
  </sheetData>
  <sheetProtection/>
  <mergeCells count="7">
    <mergeCell ref="B5:C5"/>
    <mergeCell ref="D5:E5"/>
    <mergeCell ref="F4:G5"/>
    <mergeCell ref="A1:G1"/>
    <mergeCell ref="E3:G3"/>
    <mergeCell ref="B4:C4"/>
    <mergeCell ref="D4:E4"/>
  </mergeCells>
  <printOptions/>
  <pageMargins left="0.787" right="0.54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10.625" defaultRowHeight="13.5"/>
  <cols>
    <col min="1" max="4" width="10.625" style="1" customWidth="1"/>
    <col min="5" max="5" width="2.125" style="1" customWidth="1"/>
    <col min="6" max="9" width="10.625" style="1" customWidth="1"/>
    <col min="10" max="10" width="5.625" style="1" customWidth="1"/>
    <col min="11" max="11" width="4.50390625" style="1" customWidth="1"/>
    <col min="12" max="12" width="6.50390625" style="1" customWidth="1"/>
    <col min="13" max="15" width="4.50390625" style="1" customWidth="1"/>
    <col min="16" max="16384" width="10.625" style="1" customWidth="1"/>
  </cols>
  <sheetData>
    <row r="1" spans="1:9" ht="22.5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8:9" ht="18" customHeight="1" thickBot="1">
      <c r="H3" s="98" t="s">
        <v>115</v>
      </c>
      <c r="I3" s="98"/>
    </row>
    <row r="4" spans="1:9" ht="24" customHeight="1">
      <c r="A4" s="9"/>
      <c r="B4" s="8" t="s">
        <v>104</v>
      </c>
      <c r="C4" s="8" t="s">
        <v>102</v>
      </c>
      <c r="D4" s="110" t="s">
        <v>2</v>
      </c>
      <c r="F4" s="10"/>
      <c r="G4" s="8" t="s">
        <v>104</v>
      </c>
      <c r="H4" s="80" t="s">
        <v>102</v>
      </c>
      <c r="I4" s="110" t="s">
        <v>2</v>
      </c>
    </row>
    <row r="5" spans="1:9" ht="24" customHeight="1" thickBot="1">
      <c r="A5" s="12"/>
      <c r="B5" s="13" t="s">
        <v>113</v>
      </c>
      <c r="C5" s="13" t="s">
        <v>113</v>
      </c>
      <c r="D5" s="112"/>
      <c r="F5" s="11"/>
      <c r="G5" s="13" t="s">
        <v>113</v>
      </c>
      <c r="H5" s="13" t="s">
        <v>113</v>
      </c>
      <c r="I5" s="111"/>
    </row>
    <row r="6" spans="1:9" ht="24" customHeight="1">
      <c r="A6" s="28" t="s">
        <v>19</v>
      </c>
      <c r="B6" s="29">
        <v>18</v>
      </c>
      <c r="C6" s="29">
        <v>7</v>
      </c>
      <c r="D6" s="59">
        <f>B6-C6</f>
        <v>11</v>
      </c>
      <c r="E6" s="16"/>
      <c r="F6" s="30" t="s">
        <v>27</v>
      </c>
      <c r="G6" s="29">
        <v>2</v>
      </c>
      <c r="H6" s="29">
        <v>1</v>
      </c>
      <c r="I6" s="59">
        <f>G6-H6</f>
        <v>1</v>
      </c>
    </row>
    <row r="7" spans="1:9" ht="24" customHeight="1">
      <c r="A7" s="31" t="s">
        <v>96</v>
      </c>
      <c r="B7" s="32">
        <v>3</v>
      </c>
      <c r="C7" s="32">
        <v>3</v>
      </c>
      <c r="D7" s="60">
        <f aca="true" t="shared" si="0" ref="D7:D30">B7-C7</f>
        <v>0</v>
      </c>
      <c r="E7" s="33"/>
      <c r="F7" s="34" t="s">
        <v>28</v>
      </c>
      <c r="G7" s="32">
        <v>10</v>
      </c>
      <c r="H7" s="32">
        <v>11</v>
      </c>
      <c r="I7" s="60">
        <f aca="true" t="shared" si="1" ref="I7:I28">G7-H7</f>
        <v>-1</v>
      </c>
    </row>
    <row r="8" spans="1:9" ht="24" customHeight="1">
      <c r="A8" s="31" t="s">
        <v>97</v>
      </c>
      <c r="B8" s="32">
        <v>1</v>
      </c>
      <c r="C8" s="32">
        <v>0</v>
      </c>
      <c r="D8" s="60">
        <f t="shared" si="0"/>
        <v>1</v>
      </c>
      <c r="E8" s="33"/>
      <c r="F8" s="34" t="s">
        <v>29</v>
      </c>
      <c r="G8" s="32">
        <v>7</v>
      </c>
      <c r="H8" s="32">
        <v>2</v>
      </c>
      <c r="I8" s="60">
        <f t="shared" si="1"/>
        <v>5</v>
      </c>
    </row>
    <row r="9" spans="1:9" ht="24" customHeight="1">
      <c r="A9" s="31" t="s">
        <v>109</v>
      </c>
      <c r="B9" s="32">
        <v>6</v>
      </c>
      <c r="C9" s="32">
        <v>3</v>
      </c>
      <c r="D9" s="60">
        <f t="shared" si="0"/>
        <v>3</v>
      </c>
      <c r="E9" s="33"/>
      <c r="F9" s="34" t="s">
        <v>30</v>
      </c>
      <c r="G9" s="32">
        <v>2</v>
      </c>
      <c r="H9" s="32">
        <v>0</v>
      </c>
      <c r="I9" s="60">
        <f t="shared" si="1"/>
        <v>2</v>
      </c>
    </row>
    <row r="10" spans="1:9" ht="24" customHeight="1" thickBot="1">
      <c r="A10" s="35" t="s">
        <v>98</v>
      </c>
      <c r="B10" s="36">
        <v>1</v>
      </c>
      <c r="C10" s="36">
        <v>0</v>
      </c>
      <c r="D10" s="62">
        <f t="shared" si="0"/>
        <v>1</v>
      </c>
      <c r="E10" s="33"/>
      <c r="F10" s="37" t="s">
        <v>21</v>
      </c>
      <c r="G10" s="36">
        <v>2</v>
      </c>
      <c r="H10" s="36">
        <v>0</v>
      </c>
      <c r="I10" s="62">
        <f t="shared" si="1"/>
        <v>2</v>
      </c>
    </row>
    <row r="11" spans="1:9" ht="24" customHeight="1" thickTop="1">
      <c r="A11" s="38" t="s">
        <v>99</v>
      </c>
      <c r="B11" s="39">
        <v>1</v>
      </c>
      <c r="C11" s="39">
        <v>2</v>
      </c>
      <c r="D11" s="64">
        <f t="shared" si="0"/>
        <v>-1</v>
      </c>
      <c r="E11" s="33"/>
      <c r="F11" s="38" t="s">
        <v>31</v>
      </c>
      <c r="G11" s="39">
        <v>0</v>
      </c>
      <c r="H11" s="39">
        <v>0</v>
      </c>
      <c r="I11" s="64">
        <f t="shared" si="1"/>
        <v>0</v>
      </c>
    </row>
    <row r="12" spans="1:9" ht="24" customHeight="1">
      <c r="A12" s="31" t="s">
        <v>100</v>
      </c>
      <c r="B12" s="32">
        <v>3</v>
      </c>
      <c r="C12" s="32">
        <v>4</v>
      </c>
      <c r="D12" s="60">
        <f t="shared" si="0"/>
        <v>-1</v>
      </c>
      <c r="E12" s="33"/>
      <c r="F12" s="31" t="s">
        <v>32</v>
      </c>
      <c r="G12" s="32">
        <v>1</v>
      </c>
      <c r="H12" s="32">
        <v>3</v>
      </c>
      <c r="I12" s="60">
        <f t="shared" si="1"/>
        <v>-2</v>
      </c>
    </row>
    <row r="13" spans="1:9" ht="24" customHeight="1">
      <c r="A13" s="31" t="s">
        <v>24</v>
      </c>
      <c r="B13" s="32">
        <v>2</v>
      </c>
      <c r="C13" s="32">
        <v>4</v>
      </c>
      <c r="D13" s="60">
        <f t="shared" si="0"/>
        <v>-2</v>
      </c>
      <c r="E13" s="33"/>
      <c r="F13" s="31" t="s">
        <v>33</v>
      </c>
      <c r="G13" s="32">
        <v>4</v>
      </c>
      <c r="H13" s="32">
        <v>3</v>
      </c>
      <c r="I13" s="60">
        <f t="shared" si="1"/>
        <v>1</v>
      </c>
    </row>
    <row r="14" spans="1:9" ht="24" customHeight="1">
      <c r="A14" s="31" t="s">
        <v>25</v>
      </c>
      <c r="B14" s="32">
        <v>2</v>
      </c>
      <c r="C14" s="32">
        <v>1</v>
      </c>
      <c r="D14" s="60">
        <f t="shared" si="0"/>
        <v>1</v>
      </c>
      <c r="E14" s="33"/>
      <c r="F14" s="31" t="s">
        <v>34</v>
      </c>
      <c r="G14" s="32">
        <v>4</v>
      </c>
      <c r="H14" s="32">
        <v>3</v>
      </c>
      <c r="I14" s="60">
        <f t="shared" si="1"/>
        <v>1</v>
      </c>
    </row>
    <row r="15" spans="1:9" ht="24" customHeight="1" thickBot="1">
      <c r="A15" s="40" t="s">
        <v>26</v>
      </c>
      <c r="B15" s="41">
        <v>2</v>
      </c>
      <c r="C15" s="41">
        <v>3</v>
      </c>
      <c r="D15" s="65">
        <f t="shared" si="0"/>
        <v>-1</v>
      </c>
      <c r="E15" s="33"/>
      <c r="F15" s="40" t="s">
        <v>35</v>
      </c>
      <c r="G15" s="41">
        <v>2</v>
      </c>
      <c r="H15" s="41">
        <v>2</v>
      </c>
      <c r="I15" s="65">
        <f t="shared" si="1"/>
        <v>0</v>
      </c>
    </row>
    <row r="16" spans="1:9" ht="24" customHeight="1" thickTop="1">
      <c r="A16" s="42" t="s">
        <v>40</v>
      </c>
      <c r="B16" s="43">
        <v>9</v>
      </c>
      <c r="C16" s="43">
        <v>8</v>
      </c>
      <c r="D16" s="64">
        <f t="shared" si="0"/>
        <v>1</v>
      </c>
      <c r="E16" s="33"/>
      <c r="F16" s="44" t="s">
        <v>36</v>
      </c>
      <c r="G16" s="43">
        <v>0</v>
      </c>
      <c r="H16" s="43">
        <v>1</v>
      </c>
      <c r="I16" s="64">
        <f t="shared" si="1"/>
        <v>-1</v>
      </c>
    </row>
    <row r="17" spans="1:9" ht="24" customHeight="1">
      <c r="A17" s="31" t="s">
        <v>41</v>
      </c>
      <c r="B17" s="32">
        <v>6</v>
      </c>
      <c r="C17" s="32">
        <v>6</v>
      </c>
      <c r="D17" s="60">
        <f t="shared" si="0"/>
        <v>0</v>
      </c>
      <c r="E17" s="33"/>
      <c r="F17" s="34" t="s">
        <v>37</v>
      </c>
      <c r="G17" s="32">
        <v>1</v>
      </c>
      <c r="H17" s="32">
        <v>2</v>
      </c>
      <c r="I17" s="60">
        <f t="shared" si="1"/>
        <v>-1</v>
      </c>
    </row>
    <row r="18" spans="1:9" ht="24" customHeight="1">
      <c r="A18" s="31" t="s">
        <v>42</v>
      </c>
      <c r="B18" s="32">
        <v>5</v>
      </c>
      <c r="C18" s="32">
        <v>3</v>
      </c>
      <c r="D18" s="60">
        <f t="shared" si="0"/>
        <v>2</v>
      </c>
      <c r="E18" s="33"/>
      <c r="F18" s="34" t="s">
        <v>38</v>
      </c>
      <c r="G18" s="32">
        <v>2</v>
      </c>
      <c r="H18" s="32">
        <v>0</v>
      </c>
      <c r="I18" s="60">
        <f t="shared" si="1"/>
        <v>2</v>
      </c>
    </row>
    <row r="19" spans="1:9" ht="24" customHeight="1">
      <c r="A19" s="31" t="s">
        <v>20</v>
      </c>
      <c r="B19" s="32">
        <v>6</v>
      </c>
      <c r="C19" s="32">
        <v>4</v>
      </c>
      <c r="D19" s="60">
        <f t="shared" si="0"/>
        <v>2</v>
      </c>
      <c r="E19" s="33"/>
      <c r="F19" s="34" t="s">
        <v>39</v>
      </c>
      <c r="G19" s="32">
        <v>1</v>
      </c>
      <c r="H19" s="32">
        <v>1</v>
      </c>
      <c r="I19" s="60">
        <f t="shared" si="1"/>
        <v>0</v>
      </c>
    </row>
    <row r="20" spans="1:9" ht="24" customHeight="1" thickBot="1">
      <c r="A20" s="35" t="s">
        <v>43</v>
      </c>
      <c r="B20" s="36">
        <v>2</v>
      </c>
      <c r="C20" s="36">
        <v>1</v>
      </c>
      <c r="D20" s="65">
        <f t="shared" si="0"/>
        <v>1</v>
      </c>
      <c r="E20" s="33"/>
      <c r="F20" s="37" t="s">
        <v>61</v>
      </c>
      <c r="G20" s="36">
        <v>7</v>
      </c>
      <c r="H20" s="36">
        <v>5</v>
      </c>
      <c r="I20" s="65">
        <f t="shared" si="1"/>
        <v>2</v>
      </c>
    </row>
    <row r="21" spans="1:9" ht="24" customHeight="1" thickTop="1">
      <c r="A21" s="38" t="s">
        <v>44</v>
      </c>
      <c r="B21" s="39">
        <v>3</v>
      </c>
      <c r="C21" s="39">
        <v>1</v>
      </c>
      <c r="D21" s="64">
        <f t="shared" si="0"/>
        <v>2</v>
      </c>
      <c r="E21" s="33"/>
      <c r="F21" s="38" t="s">
        <v>60</v>
      </c>
      <c r="G21" s="39">
        <v>2</v>
      </c>
      <c r="H21" s="39">
        <v>0</v>
      </c>
      <c r="I21" s="64">
        <f t="shared" si="1"/>
        <v>2</v>
      </c>
    </row>
    <row r="22" spans="1:9" ht="24" customHeight="1">
      <c r="A22" s="31" t="s">
        <v>45</v>
      </c>
      <c r="B22" s="32">
        <v>0</v>
      </c>
      <c r="C22" s="32">
        <v>3</v>
      </c>
      <c r="D22" s="60">
        <f t="shared" si="0"/>
        <v>-3</v>
      </c>
      <c r="E22" s="33"/>
      <c r="F22" s="31" t="s">
        <v>59</v>
      </c>
      <c r="G22" s="32">
        <v>1</v>
      </c>
      <c r="H22" s="32">
        <v>1</v>
      </c>
      <c r="I22" s="60">
        <f t="shared" si="1"/>
        <v>0</v>
      </c>
    </row>
    <row r="23" spans="1:9" ht="24" customHeight="1">
      <c r="A23" s="31" t="s">
        <v>46</v>
      </c>
      <c r="B23" s="32">
        <v>1</v>
      </c>
      <c r="C23" s="32">
        <v>3</v>
      </c>
      <c r="D23" s="60">
        <f t="shared" si="0"/>
        <v>-2</v>
      </c>
      <c r="E23" s="33"/>
      <c r="F23" s="31" t="s">
        <v>58</v>
      </c>
      <c r="G23" s="32">
        <v>2</v>
      </c>
      <c r="H23" s="32">
        <v>1</v>
      </c>
      <c r="I23" s="60">
        <f t="shared" si="1"/>
        <v>1</v>
      </c>
    </row>
    <row r="24" spans="1:9" ht="24" customHeight="1">
      <c r="A24" s="31" t="s">
        <v>47</v>
      </c>
      <c r="B24" s="32">
        <v>3</v>
      </c>
      <c r="C24" s="32">
        <v>1</v>
      </c>
      <c r="D24" s="60">
        <f t="shared" si="0"/>
        <v>2</v>
      </c>
      <c r="E24" s="33"/>
      <c r="F24" s="31" t="s">
        <v>57</v>
      </c>
      <c r="G24" s="32">
        <v>1</v>
      </c>
      <c r="H24" s="32">
        <v>1</v>
      </c>
      <c r="I24" s="60">
        <f t="shared" si="1"/>
        <v>0</v>
      </c>
    </row>
    <row r="25" spans="1:9" ht="24" customHeight="1" thickBot="1">
      <c r="A25" s="40" t="s">
        <v>48</v>
      </c>
      <c r="B25" s="41">
        <v>0</v>
      </c>
      <c r="C25" s="41">
        <v>1</v>
      </c>
      <c r="D25" s="65">
        <f t="shared" si="0"/>
        <v>-1</v>
      </c>
      <c r="E25" s="33"/>
      <c r="F25" s="40" t="s">
        <v>56</v>
      </c>
      <c r="G25" s="41">
        <v>3</v>
      </c>
      <c r="H25" s="41">
        <v>0</v>
      </c>
      <c r="I25" s="65">
        <f t="shared" si="1"/>
        <v>3</v>
      </c>
    </row>
    <row r="26" spans="1:9" ht="24" customHeight="1" thickTop="1">
      <c r="A26" s="42" t="s">
        <v>49</v>
      </c>
      <c r="B26" s="43">
        <v>2</v>
      </c>
      <c r="C26" s="43">
        <v>3</v>
      </c>
      <c r="D26" s="63">
        <f t="shared" si="0"/>
        <v>-1</v>
      </c>
      <c r="E26" s="33"/>
      <c r="F26" s="44" t="s">
        <v>22</v>
      </c>
      <c r="G26" s="43">
        <v>3</v>
      </c>
      <c r="H26" s="43">
        <v>1</v>
      </c>
      <c r="I26" s="66">
        <f t="shared" si="1"/>
        <v>2</v>
      </c>
    </row>
    <row r="27" spans="1:9" ht="24" customHeight="1" thickBot="1">
      <c r="A27" s="31" t="s">
        <v>50</v>
      </c>
      <c r="B27" s="32">
        <v>8</v>
      </c>
      <c r="C27" s="32">
        <v>5</v>
      </c>
      <c r="D27" s="60">
        <f t="shared" si="0"/>
        <v>3</v>
      </c>
      <c r="E27" s="33"/>
      <c r="F27" s="37" t="s">
        <v>55</v>
      </c>
      <c r="G27" s="36">
        <v>0</v>
      </c>
      <c r="H27" s="36">
        <v>0</v>
      </c>
      <c r="I27" s="61">
        <f t="shared" si="1"/>
        <v>0</v>
      </c>
    </row>
    <row r="28" spans="1:9" ht="24" customHeight="1" thickBot="1">
      <c r="A28" s="31" t="s">
        <v>51</v>
      </c>
      <c r="B28" s="32">
        <v>10</v>
      </c>
      <c r="C28" s="32">
        <v>15</v>
      </c>
      <c r="D28" s="60">
        <f t="shared" si="0"/>
        <v>-5</v>
      </c>
      <c r="E28" s="33"/>
      <c r="F28" s="45" t="s">
        <v>54</v>
      </c>
      <c r="G28" s="46">
        <v>154</v>
      </c>
      <c r="H28" s="46">
        <v>122</v>
      </c>
      <c r="I28" s="47">
        <f t="shared" si="1"/>
        <v>32</v>
      </c>
    </row>
    <row r="29" spans="1:7" ht="24" customHeight="1">
      <c r="A29" s="31" t="s">
        <v>52</v>
      </c>
      <c r="B29" s="32">
        <v>2</v>
      </c>
      <c r="C29" s="32">
        <v>1</v>
      </c>
      <c r="D29" s="60">
        <f t="shared" si="0"/>
        <v>1</v>
      </c>
      <c r="E29" s="6"/>
      <c r="F29" s="109"/>
      <c r="G29" s="109"/>
    </row>
    <row r="30" spans="1:9" ht="24" customHeight="1" thickBot="1">
      <c r="A30" s="48" t="s">
        <v>53</v>
      </c>
      <c r="B30" s="49">
        <v>1</v>
      </c>
      <c r="C30" s="49">
        <v>2</v>
      </c>
      <c r="D30" s="61">
        <f t="shared" si="0"/>
        <v>-1</v>
      </c>
      <c r="E30" s="12"/>
      <c r="F30" s="96" t="s">
        <v>62</v>
      </c>
      <c r="G30" s="96"/>
      <c r="H30" s="96"/>
      <c r="I30" s="96"/>
    </row>
    <row r="31" spans="6:7" ht="24" customHeight="1">
      <c r="F31" s="96"/>
      <c r="G31" s="96"/>
    </row>
    <row r="32" ht="24" customHeight="1"/>
    <row r="33" ht="13.5" customHeight="1"/>
  </sheetData>
  <sheetProtection/>
  <mergeCells count="7">
    <mergeCell ref="A1:I1"/>
    <mergeCell ref="F29:G29"/>
    <mergeCell ref="H3:I3"/>
    <mergeCell ref="F31:G31"/>
    <mergeCell ref="F30:I30"/>
    <mergeCell ref="I4:I5"/>
    <mergeCell ref="D4:D5"/>
  </mergeCells>
  <printOptions/>
  <pageMargins left="0.92" right="0.54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="89" zoomScaleNormal="89" zoomScalePageLayoutView="0" workbookViewId="0" topLeftCell="A1">
      <selection activeCell="A1" sqref="A1:W1"/>
    </sheetView>
  </sheetViews>
  <sheetFormatPr defaultColWidth="9.00390625" defaultRowHeight="13.5"/>
  <cols>
    <col min="1" max="1" width="20.00390625" style="0" customWidth="1"/>
    <col min="2" max="23" width="5.00390625" style="0" customWidth="1"/>
  </cols>
  <sheetData>
    <row r="1" spans="1:23" ht="26.25" customHeight="1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26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13" t="s">
        <v>117</v>
      </c>
      <c r="T2" s="114"/>
      <c r="U2" s="114"/>
      <c r="V2" s="114"/>
      <c r="W2" s="114"/>
    </row>
    <row r="3" spans="1:23" ht="144" customHeight="1">
      <c r="A3" s="51"/>
      <c r="B3" s="52" t="s">
        <v>71</v>
      </c>
      <c r="C3" s="52" t="s">
        <v>72</v>
      </c>
      <c r="D3" s="52" t="s">
        <v>73</v>
      </c>
      <c r="E3" s="52" t="s">
        <v>74</v>
      </c>
      <c r="F3" s="52" t="s">
        <v>75</v>
      </c>
      <c r="G3" s="52" t="s">
        <v>76</v>
      </c>
      <c r="H3" s="52" t="s">
        <v>77</v>
      </c>
      <c r="I3" s="52" t="s">
        <v>78</v>
      </c>
      <c r="J3" s="52" t="s">
        <v>79</v>
      </c>
      <c r="K3" s="52" t="s">
        <v>80</v>
      </c>
      <c r="L3" s="52" t="s">
        <v>81</v>
      </c>
      <c r="M3" s="52" t="s">
        <v>82</v>
      </c>
      <c r="N3" s="52" t="s">
        <v>83</v>
      </c>
      <c r="O3" s="52" t="s">
        <v>84</v>
      </c>
      <c r="P3" s="52" t="s">
        <v>85</v>
      </c>
      <c r="Q3" s="52" t="s">
        <v>86</v>
      </c>
      <c r="R3" s="52" t="s">
        <v>87</v>
      </c>
      <c r="S3" s="52" t="s">
        <v>88</v>
      </c>
      <c r="T3" s="52" t="s">
        <v>89</v>
      </c>
      <c r="U3" s="52" t="s">
        <v>69</v>
      </c>
      <c r="V3" s="52" t="s">
        <v>90</v>
      </c>
      <c r="W3" s="53" t="s">
        <v>70</v>
      </c>
    </row>
    <row r="4" spans="1:23" ht="26.25" customHeight="1">
      <c r="A4" s="54" t="s">
        <v>91</v>
      </c>
      <c r="B4" s="81">
        <v>311</v>
      </c>
      <c r="C4" s="81">
        <v>33</v>
      </c>
      <c r="D4" s="81">
        <v>5</v>
      </c>
      <c r="E4" s="81">
        <v>63</v>
      </c>
      <c r="F4" s="81">
        <v>67</v>
      </c>
      <c r="G4" s="81">
        <v>73</v>
      </c>
      <c r="H4" s="81">
        <v>171</v>
      </c>
      <c r="I4" s="81">
        <v>8</v>
      </c>
      <c r="J4" s="81">
        <v>2</v>
      </c>
      <c r="K4" s="81">
        <v>23</v>
      </c>
      <c r="L4" s="81">
        <v>52</v>
      </c>
      <c r="M4" s="81">
        <v>20</v>
      </c>
      <c r="N4" s="81">
        <v>13</v>
      </c>
      <c r="O4" s="81">
        <v>5</v>
      </c>
      <c r="P4" s="81">
        <v>3</v>
      </c>
      <c r="Q4" s="81">
        <v>5</v>
      </c>
      <c r="R4" s="81">
        <v>278</v>
      </c>
      <c r="S4" s="81">
        <v>12</v>
      </c>
      <c r="T4" s="81">
        <v>0</v>
      </c>
      <c r="U4" s="81">
        <v>47</v>
      </c>
      <c r="V4" s="81">
        <v>4</v>
      </c>
      <c r="W4" s="82">
        <v>1195</v>
      </c>
    </row>
    <row r="5" spans="1:23" ht="26.25" customHeight="1">
      <c r="A5" s="54" t="s">
        <v>64</v>
      </c>
      <c r="B5" s="81">
        <v>40</v>
      </c>
      <c r="C5" s="81">
        <v>6</v>
      </c>
      <c r="D5" s="81">
        <v>0</v>
      </c>
      <c r="E5" s="81">
        <v>14</v>
      </c>
      <c r="F5" s="81">
        <v>14</v>
      </c>
      <c r="G5" s="81">
        <v>13</v>
      </c>
      <c r="H5" s="81">
        <v>68</v>
      </c>
      <c r="I5" s="81">
        <v>1</v>
      </c>
      <c r="J5" s="81">
        <v>0</v>
      </c>
      <c r="K5" s="81">
        <v>3</v>
      </c>
      <c r="L5" s="81">
        <v>12</v>
      </c>
      <c r="M5" s="81">
        <v>5</v>
      </c>
      <c r="N5" s="81">
        <v>6</v>
      </c>
      <c r="O5" s="81">
        <v>2</v>
      </c>
      <c r="P5" s="81">
        <v>0</v>
      </c>
      <c r="Q5" s="81">
        <v>0</v>
      </c>
      <c r="R5" s="81">
        <v>18</v>
      </c>
      <c r="S5" s="81">
        <v>0</v>
      </c>
      <c r="T5" s="81">
        <v>0</v>
      </c>
      <c r="U5" s="81">
        <v>8</v>
      </c>
      <c r="V5" s="81">
        <v>1</v>
      </c>
      <c r="W5" s="82">
        <v>211</v>
      </c>
    </row>
    <row r="6" spans="1:23" ht="26.25" customHeight="1">
      <c r="A6" s="54" t="s">
        <v>65</v>
      </c>
      <c r="B6" s="83">
        <v>2</v>
      </c>
      <c r="C6" s="83">
        <v>0</v>
      </c>
      <c r="D6" s="83">
        <v>0</v>
      </c>
      <c r="E6" s="83">
        <v>0</v>
      </c>
      <c r="F6" s="83">
        <v>0</v>
      </c>
      <c r="G6" s="83">
        <v>1</v>
      </c>
      <c r="H6" s="83">
        <v>1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1</v>
      </c>
      <c r="S6" s="83">
        <v>0</v>
      </c>
      <c r="T6" s="83">
        <v>0</v>
      </c>
      <c r="U6" s="83">
        <v>0</v>
      </c>
      <c r="V6" s="83">
        <v>0</v>
      </c>
      <c r="W6" s="82">
        <v>5</v>
      </c>
    </row>
    <row r="7" spans="1:23" ht="26.25" customHeight="1">
      <c r="A7" s="54" t="s">
        <v>66</v>
      </c>
      <c r="B7" s="81">
        <v>159</v>
      </c>
      <c r="C7" s="81">
        <v>11</v>
      </c>
      <c r="D7" s="81">
        <v>1</v>
      </c>
      <c r="E7" s="81">
        <v>20</v>
      </c>
      <c r="F7" s="81">
        <v>27</v>
      </c>
      <c r="G7" s="81">
        <v>19</v>
      </c>
      <c r="H7" s="81">
        <v>35</v>
      </c>
      <c r="I7" s="81">
        <v>3</v>
      </c>
      <c r="J7" s="81">
        <v>2</v>
      </c>
      <c r="K7" s="81">
        <v>5</v>
      </c>
      <c r="L7" s="81">
        <v>18</v>
      </c>
      <c r="M7" s="81">
        <v>9</v>
      </c>
      <c r="N7" s="81">
        <v>6</v>
      </c>
      <c r="O7" s="81">
        <v>2</v>
      </c>
      <c r="P7" s="81">
        <v>1</v>
      </c>
      <c r="Q7" s="81">
        <v>4</v>
      </c>
      <c r="R7" s="81">
        <v>39</v>
      </c>
      <c r="S7" s="81">
        <v>1</v>
      </c>
      <c r="T7" s="81">
        <v>0</v>
      </c>
      <c r="U7" s="81">
        <v>2</v>
      </c>
      <c r="V7" s="81">
        <v>1</v>
      </c>
      <c r="W7" s="82">
        <v>365</v>
      </c>
    </row>
    <row r="8" spans="1:23" ht="26.25" customHeight="1">
      <c r="A8" s="55" t="s">
        <v>92</v>
      </c>
      <c r="B8" s="81">
        <v>1</v>
      </c>
      <c r="C8" s="81">
        <v>2</v>
      </c>
      <c r="D8" s="81">
        <v>0</v>
      </c>
      <c r="E8" s="81">
        <v>0</v>
      </c>
      <c r="F8" s="81">
        <v>0</v>
      </c>
      <c r="G8" s="81">
        <v>0</v>
      </c>
      <c r="H8" s="81">
        <v>1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9</v>
      </c>
      <c r="S8" s="81">
        <v>6</v>
      </c>
      <c r="T8" s="81">
        <v>0</v>
      </c>
      <c r="U8" s="81">
        <v>3</v>
      </c>
      <c r="V8" s="81">
        <v>0</v>
      </c>
      <c r="W8" s="82">
        <v>22</v>
      </c>
    </row>
    <row r="9" spans="1:23" ht="26.25" customHeight="1">
      <c r="A9" s="55" t="s">
        <v>93</v>
      </c>
      <c r="B9" s="81">
        <v>12</v>
      </c>
      <c r="C9" s="81">
        <v>3</v>
      </c>
      <c r="D9" s="81">
        <v>1</v>
      </c>
      <c r="E9" s="81">
        <v>11</v>
      </c>
      <c r="F9" s="81">
        <v>6</v>
      </c>
      <c r="G9" s="81">
        <v>7</v>
      </c>
      <c r="H9" s="81">
        <v>12</v>
      </c>
      <c r="I9" s="81">
        <v>0</v>
      </c>
      <c r="J9" s="81">
        <v>0</v>
      </c>
      <c r="K9" s="81">
        <v>0</v>
      </c>
      <c r="L9" s="81">
        <v>2</v>
      </c>
      <c r="M9" s="81">
        <v>2</v>
      </c>
      <c r="N9" s="81">
        <v>0</v>
      </c>
      <c r="O9" s="81">
        <v>0</v>
      </c>
      <c r="P9" s="81">
        <v>1</v>
      </c>
      <c r="Q9" s="81">
        <v>0</v>
      </c>
      <c r="R9" s="81">
        <v>88</v>
      </c>
      <c r="S9" s="81">
        <v>0</v>
      </c>
      <c r="T9" s="81">
        <v>0</v>
      </c>
      <c r="U9" s="81">
        <v>9</v>
      </c>
      <c r="V9" s="81">
        <v>0</v>
      </c>
      <c r="W9" s="82">
        <v>154</v>
      </c>
    </row>
    <row r="10" spans="1:23" ht="26.25" customHeight="1">
      <c r="A10" s="55" t="s">
        <v>67</v>
      </c>
      <c r="B10" s="81">
        <v>1</v>
      </c>
      <c r="C10" s="81">
        <v>0</v>
      </c>
      <c r="D10" s="81">
        <v>0</v>
      </c>
      <c r="E10" s="81">
        <v>0</v>
      </c>
      <c r="F10" s="81">
        <v>1</v>
      </c>
      <c r="G10" s="81">
        <v>1</v>
      </c>
      <c r="H10" s="81">
        <v>2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2">
        <v>5</v>
      </c>
    </row>
    <row r="11" spans="1:23" ht="26.25" customHeight="1">
      <c r="A11" s="54" t="s">
        <v>68</v>
      </c>
      <c r="B11" s="81">
        <v>12</v>
      </c>
      <c r="C11" s="81">
        <v>1</v>
      </c>
      <c r="D11" s="81">
        <v>1</v>
      </c>
      <c r="E11" s="81">
        <v>6</v>
      </c>
      <c r="F11" s="81">
        <v>11</v>
      </c>
      <c r="G11" s="81">
        <v>19</v>
      </c>
      <c r="H11" s="81">
        <v>2</v>
      </c>
      <c r="I11" s="81">
        <v>3</v>
      </c>
      <c r="J11" s="81">
        <v>0</v>
      </c>
      <c r="K11" s="81">
        <v>0</v>
      </c>
      <c r="L11" s="81">
        <v>1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2</v>
      </c>
      <c r="S11" s="81">
        <v>0</v>
      </c>
      <c r="T11" s="81">
        <v>0</v>
      </c>
      <c r="U11" s="81">
        <v>1</v>
      </c>
      <c r="V11" s="81">
        <v>0</v>
      </c>
      <c r="W11" s="82">
        <v>59</v>
      </c>
    </row>
    <row r="12" spans="1:23" ht="26.25" customHeight="1" thickBot="1">
      <c r="A12" s="56" t="s">
        <v>69</v>
      </c>
      <c r="B12" s="84">
        <v>84</v>
      </c>
      <c r="C12" s="84">
        <v>10</v>
      </c>
      <c r="D12" s="84">
        <v>2</v>
      </c>
      <c r="E12" s="84">
        <v>12</v>
      </c>
      <c r="F12" s="84">
        <v>8</v>
      </c>
      <c r="G12" s="84">
        <v>13</v>
      </c>
      <c r="H12" s="84">
        <v>50</v>
      </c>
      <c r="I12" s="84">
        <v>1</v>
      </c>
      <c r="J12" s="84">
        <v>0</v>
      </c>
      <c r="K12" s="84">
        <v>15</v>
      </c>
      <c r="L12" s="84">
        <v>19</v>
      </c>
      <c r="M12" s="84">
        <v>4</v>
      </c>
      <c r="N12" s="84">
        <v>1</v>
      </c>
      <c r="O12" s="84">
        <v>1</v>
      </c>
      <c r="P12" s="84">
        <v>1</v>
      </c>
      <c r="Q12" s="84">
        <v>1</v>
      </c>
      <c r="R12" s="84">
        <v>121</v>
      </c>
      <c r="S12" s="84">
        <v>5</v>
      </c>
      <c r="T12" s="84">
        <v>0</v>
      </c>
      <c r="U12" s="84">
        <v>24</v>
      </c>
      <c r="V12" s="84">
        <v>2</v>
      </c>
      <c r="W12" s="85">
        <v>374</v>
      </c>
    </row>
    <row r="13" spans="1:23" ht="14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26.25" customHeight="1">
      <c r="A17" s="115" t="s">
        <v>106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26.2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113" t="s">
        <v>118</v>
      </c>
      <c r="T18" s="114"/>
      <c r="U18" s="114"/>
      <c r="V18" s="114"/>
      <c r="W18" s="114"/>
    </row>
    <row r="19" spans="1:23" ht="144" customHeight="1">
      <c r="A19" s="51"/>
      <c r="B19" s="52" t="s">
        <v>71</v>
      </c>
      <c r="C19" s="52" t="s">
        <v>72</v>
      </c>
      <c r="D19" s="52" t="s">
        <v>73</v>
      </c>
      <c r="E19" s="52" t="s">
        <v>74</v>
      </c>
      <c r="F19" s="52" t="s">
        <v>75</v>
      </c>
      <c r="G19" s="52" t="s">
        <v>76</v>
      </c>
      <c r="H19" s="52" t="s">
        <v>77</v>
      </c>
      <c r="I19" s="52" t="s">
        <v>78</v>
      </c>
      <c r="J19" s="52" t="s">
        <v>79</v>
      </c>
      <c r="K19" s="52" t="s">
        <v>80</v>
      </c>
      <c r="L19" s="52" t="s">
        <v>81</v>
      </c>
      <c r="M19" s="52" t="s">
        <v>82</v>
      </c>
      <c r="N19" s="52" t="s">
        <v>83</v>
      </c>
      <c r="O19" s="52" t="s">
        <v>84</v>
      </c>
      <c r="P19" s="52" t="s">
        <v>85</v>
      </c>
      <c r="Q19" s="52" t="s">
        <v>86</v>
      </c>
      <c r="R19" s="52" t="s">
        <v>87</v>
      </c>
      <c r="S19" s="52" t="s">
        <v>88</v>
      </c>
      <c r="T19" s="52" t="s">
        <v>89</v>
      </c>
      <c r="U19" s="52" t="s">
        <v>69</v>
      </c>
      <c r="V19" s="52" t="s">
        <v>90</v>
      </c>
      <c r="W19" s="53" t="s">
        <v>70</v>
      </c>
    </row>
    <row r="20" spans="1:23" ht="26.25" customHeight="1">
      <c r="A20" s="54" t="s">
        <v>91</v>
      </c>
      <c r="B20" s="81">
        <v>289</v>
      </c>
      <c r="C20" s="81">
        <v>28</v>
      </c>
      <c r="D20" s="81">
        <v>9</v>
      </c>
      <c r="E20" s="81">
        <v>57</v>
      </c>
      <c r="F20" s="81">
        <v>67</v>
      </c>
      <c r="G20" s="81">
        <v>74</v>
      </c>
      <c r="H20" s="81">
        <v>150</v>
      </c>
      <c r="I20" s="81">
        <v>4</v>
      </c>
      <c r="J20" s="81">
        <v>0</v>
      </c>
      <c r="K20" s="81">
        <v>33</v>
      </c>
      <c r="L20" s="81">
        <v>10</v>
      </c>
      <c r="M20" s="81">
        <v>20</v>
      </c>
      <c r="N20" s="81">
        <v>14</v>
      </c>
      <c r="O20" s="81">
        <v>9</v>
      </c>
      <c r="P20" s="81">
        <v>1</v>
      </c>
      <c r="Q20" s="81">
        <v>18</v>
      </c>
      <c r="R20" s="81">
        <v>238</v>
      </c>
      <c r="S20" s="81">
        <v>9</v>
      </c>
      <c r="T20" s="81">
        <v>0</v>
      </c>
      <c r="U20" s="81">
        <v>36</v>
      </c>
      <c r="V20" s="81">
        <v>9</v>
      </c>
      <c r="W20" s="82">
        <v>1075</v>
      </c>
    </row>
    <row r="21" spans="1:23" ht="26.25" customHeight="1">
      <c r="A21" s="54" t="s">
        <v>64</v>
      </c>
      <c r="B21" s="81">
        <v>32</v>
      </c>
      <c r="C21" s="81">
        <v>5</v>
      </c>
      <c r="D21" s="81">
        <v>1</v>
      </c>
      <c r="E21" s="81">
        <v>16</v>
      </c>
      <c r="F21" s="81">
        <v>5</v>
      </c>
      <c r="G21" s="81">
        <v>10</v>
      </c>
      <c r="H21" s="81">
        <v>65</v>
      </c>
      <c r="I21" s="81">
        <v>1</v>
      </c>
      <c r="J21" s="81">
        <v>0</v>
      </c>
      <c r="K21" s="81">
        <v>3</v>
      </c>
      <c r="L21" s="81">
        <v>2</v>
      </c>
      <c r="M21" s="81">
        <v>14</v>
      </c>
      <c r="N21" s="81">
        <v>4</v>
      </c>
      <c r="O21" s="81">
        <v>8</v>
      </c>
      <c r="P21" s="81">
        <v>0</v>
      </c>
      <c r="Q21" s="81">
        <v>2</v>
      </c>
      <c r="R21" s="81">
        <v>15</v>
      </c>
      <c r="S21" s="81">
        <v>0</v>
      </c>
      <c r="T21" s="81">
        <v>0</v>
      </c>
      <c r="U21" s="81">
        <v>2</v>
      </c>
      <c r="V21" s="81">
        <v>1</v>
      </c>
      <c r="W21" s="82">
        <v>186</v>
      </c>
    </row>
    <row r="22" spans="1:23" ht="26.25" customHeight="1">
      <c r="A22" s="54" t="s">
        <v>65</v>
      </c>
      <c r="B22" s="83">
        <v>7</v>
      </c>
      <c r="C22" s="83">
        <v>0</v>
      </c>
      <c r="D22" s="83">
        <v>0</v>
      </c>
      <c r="E22" s="83">
        <v>0</v>
      </c>
      <c r="F22" s="83">
        <v>1</v>
      </c>
      <c r="G22" s="83">
        <v>0</v>
      </c>
      <c r="H22" s="83">
        <v>1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2">
        <v>9</v>
      </c>
    </row>
    <row r="23" spans="1:23" ht="26.25" customHeight="1">
      <c r="A23" s="54" t="s">
        <v>66</v>
      </c>
      <c r="B23" s="81">
        <v>147</v>
      </c>
      <c r="C23" s="81">
        <v>9</v>
      </c>
      <c r="D23" s="81">
        <v>3</v>
      </c>
      <c r="E23" s="81">
        <v>21</v>
      </c>
      <c r="F23" s="81">
        <v>41</v>
      </c>
      <c r="G23" s="81">
        <v>26</v>
      </c>
      <c r="H23" s="81">
        <v>40</v>
      </c>
      <c r="I23" s="81">
        <v>1</v>
      </c>
      <c r="J23" s="81">
        <v>0</v>
      </c>
      <c r="K23" s="81">
        <v>10</v>
      </c>
      <c r="L23" s="81">
        <v>5</v>
      </c>
      <c r="M23" s="81">
        <v>2</v>
      </c>
      <c r="N23" s="81">
        <v>8</v>
      </c>
      <c r="O23" s="81">
        <v>0</v>
      </c>
      <c r="P23" s="81">
        <v>1</v>
      </c>
      <c r="Q23" s="81">
        <v>8</v>
      </c>
      <c r="R23" s="81">
        <v>39</v>
      </c>
      <c r="S23" s="81">
        <v>5</v>
      </c>
      <c r="T23" s="81">
        <v>0</v>
      </c>
      <c r="U23" s="81">
        <v>3</v>
      </c>
      <c r="V23" s="81">
        <v>2</v>
      </c>
      <c r="W23" s="82">
        <v>371</v>
      </c>
    </row>
    <row r="24" spans="1:23" ht="26.25" customHeight="1">
      <c r="A24" s="55" t="s">
        <v>92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1</v>
      </c>
      <c r="N24" s="81">
        <v>0</v>
      </c>
      <c r="O24" s="81">
        <v>0</v>
      </c>
      <c r="P24" s="81">
        <v>0</v>
      </c>
      <c r="Q24" s="81">
        <v>0</v>
      </c>
      <c r="R24" s="81">
        <v>6</v>
      </c>
      <c r="S24" s="81">
        <v>0</v>
      </c>
      <c r="T24" s="81">
        <v>0</v>
      </c>
      <c r="U24" s="81">
        <v>4</v>
      </c>
      <c r="V24" s="81">
        <v>1</v>
      </c>
      <c r="W24" s="82">
        <v>12</v>
      </c>
    </row>
    <row r="25" spans="1:23" ht="26.25" customHeight="1">
      <c r="A25" s="55" t="s">
        <v>93</v>
      </c>
      <c r="B25" s="81">
        <v>15</v>
      </c>
      <c r="C25" s="81">
        <v>4</v>
      </c>
      <c r="D25" s="81">
        <v>0</v>
      </c>
      <c r="E25" s="81">
        <v>9</v>
      </c>
      <c r="F25" s="81">
        <v>5</v>
      </c>
      <c r="G25" s="81">
        <v>5</v>
      </c>
      <c r="H25" s="81">
        <v>5</v>
      </c>
      <c r="I25" s="81">
        <v>0</v>
      </c>
      <c r="J25" s="81">
        <v>0</v>
      </c>
      <c r="K25" s="81">
        <v>1</v>
      </c>
      <c r="L25" s="81">
        <v>1</v>
      </c>
      <c r="M25" s="81">
        <v>0</v>
      </c>
      <c r="N25" s="81">
        <v>0</v>
      </c>
      <c r="O25" s="81">
        <v>1</v>
      </c>
      <c r="P25" s="81">
        <v>0</v>
      </c>
      <c r="Q25" s="81">
        <v>0</v>
      </c>
      <c r="R25" s="81">
        <v>66</v>
      </c>
      <c r="S25" s="81">
        <v>1</v>
      </c>
      <c r="T25" s="81">
        <v>0</v>
      </c>
      <c r="U25" s="81">
        <v>7</v>
      </c>
      <c r="V25" s="81">
        <v>2</v>
      </c>
      <c r="W25" s="82">
        <v>122</v>
      </c>
    </row>
    <row r="26" spans="1:23" ht="26.25" customHeight="1">
      <c r="A26" s="55" t="s">
        <v>67</v>
      </c>
      <c r="B26" s="81">
        <v>5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4</v>
      </c>
      <c r="I26" s="81">
        <v>0</v>
      </c>
      <c r="J26" s="81">
        <v>0</v>
      </c>
      <c r="K26" s="81">
        <v>1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2">
        <v>10</v>
      </c>
    </row>
    <row r="27" spans="1:23" ht="26.25" customHeight="1">
      <c r="A27" s="54" t="s">
        <v>68</v>
      </c>
      <c r="B27" s="81">
        <v>13</v>
      </c>
      <c r="C27" s="81">
        <v>2</v>
      </c>
      <c r="D27" s="81">
        <v>0</v>
      </c>
      <c r="E27" s="81">
        <v>8</v>
      </c>
      <c r="F27" s="81">
        <v>3</v>
      </c>
      <c r="G27" s="81">
        <v>14</v>
      </c>
      <c r="H27" s="81">
        <v>2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1</v>
      </c>
      <c r="V27" s="81">
        <v>0</v>
      </c>
      <c r="W27" s="82">
        <v>43</v>
      </c>
    </row>
    <row r="28" spans="1:23" ht="26.25" customHeight="1" thickBot="1">
      <c r="A28" s="56" t="s">
        <v>69</v>
      </c>
      <c r="B28" s="84">
        <v>70</v>
      </c>
      <c r="C28" s="84">
        <v>8</v>
      </c>
      <c r="D28" s="84">
        <v>5</v>
      </c>
      <c r="E28" s="84">
        <v>3</v>
      </c>
      <c r="F28" s="84">
        <v>12</v>
      </c>
      <c r="G28" s="84">
        <v>19</v>
      </c>
      <c r="H28" s="84">
        <v>33</v>
      </c>
      <c r="I28" s="84">
        <v>2</v>
      </c>
      <c r="J28" s="84">
        <v>0</v>
      </c>
      <c r="K28" s="84">
        <v>18</v>
      </c>
      <c r="L28" s="84">
        <v>2</v>
      </c>
      <c r="M28" s="84">
        <v>3</v>
      </c>
      <c r="N28" s="84">
        <v>2</v>
      </c>
      <c r="O28" s="84">
        <v>0</v>
      </c>
      <c r="P28" s="84">
        <v>0</v>
      </c>
      <c r="Q28" s="84">
        <v>8</v>
      </c>
      <c r="R28" s="84">
        <v>112</v>
      </c>
      <c r="S28" s="84">
        <v>3</v>
      </c>
      <c r="T28" s="84">
        <v>0</v>
      </c>
      <c r="U28" s="84">
        <v>19</v>
      </c>
      <c r="V28" s="84">
        <v>3</v>
      </c>
      <c r="W28" s="85">
        <v>322</v>
      </c>
    </row>
    <row r="29" spans="1:23" ht="26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26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26.25" customHeight="1">
      <c r="A31" s="115" t="s">
        <v>107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26.25" customHeight="1" thickBo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113" t="s">
        <v>115</v>
      </c>
      <c r="T32" s="114"/>
      <c r="U32" s="114"/>
      <c r="V32" s="114"/>
      <c r="W32" s="114"/>
    </row>
    <row r="33" spans="1:23" ht="144" customHeight="1">
      <c r="A33" s="51"/>
      <c r="B33" s="52" t="s">
        <v>71</v>
      </c>
      <c r="C33" s="52" t="s">
        <v>72</v>
      </c>
      <c r="D33" s="52" t="s">
        <v>73</v>
      </c>
      <c r="E33" s="52" t="s">
        <v>74</v>
      </c>
      <c r="F33" s="52" t="s">
        <v>75</v>
      </c>
      <c r="G33" s="52" t="s">
        <v>76</v>
      </c>
      <c r="H33" s="52" t="s">
        <v>77</v>
      </c>
      <c r="I33" s="52" t="s">
        <v>78</v>
      </c>
      <c r="J33" s="52" t="s">
        <v>79</v>
      </c>
      <c r="K33" s="52" t="s">
        <v>80</v>
      </c>
      <c r="L33" s="52" t="s">
        <v>81</v>
      </c>
      <c r="M33" s="52" t="s">
        <v>82</v>
      </c>
      <c r="N33" s="52" t="s">
        <v>83</v>
      </c>
      <c r="O33" s="52" t="s">
        <v>84</v>
      </c>
      <c r="P33" s="52" t="s">
        <v>85</v>
      </c>
      <c r="Q33" s="52" t="s">
        <v>86</v>
      </c>
      <c r="R33" s="52" t="s">
        <v>87</v>
      </c>
      <c r="S33" s="52" t="s">
        <v>88</v>
      </c>
      <c r="T33" s="52" t="s">
        <v>89</v>
      </c>
      <c r="U33" s="52" t="s">
        <v>69</v>
      </c>
      <c r="V33" s="52" t="s">
        <v>90</v>
      </c>
      <c r="W33" s="53" t="s">
        <v>70</v>
      </c>
    </row>
    <row r="34" spans="1:23" ht="26.25" customHeight="1">
      <c r="A34" s="54" t="s">
        <v>91</v>
      </c>
      <c r="B34" s="86">
        <v>22</v>
      </c>
      <c r="C34" s="86">
        <v>5</v>
      </c>
      <c r="D34" s="86">
        <v>-4</v>
      </c>
      <c r="E34" s="86">
        <v>6</v>
      </c>
      <c r="F34" s="86">
        <v>0</v>
      </c>
      <c r="G34" s="86">
        <v>-1</v>
      </c>
      <c r="H34" s="86">
        <v>21</v>
      </c>
      <c r="I34" s="86">
        <v>4</v>
      </c>
      <c r="J34" s="86">
        <v>2</v>
      </c>
      <c r="K34" s="86">
        <v>-10</v>
      </c>
      <c r="L34" s="86">
        <v>42</v>
      </c>
      <c r="M34" s="86">
        <v>0</v>
      </c>
      <c r="N34" s="86">
        <v>-1</v>
      </c>
      <c r="O34" s="86">
        <v>-4</v>
      </c>
      <c r="P34" s="86">
        <v>2</v>
      </c>
      <c r="Q34" s="86">
        <v>-13</v>
      </c>
      <c r="R34" s="86">
        <v>40</v>
      </c>
      <c r="S34" s="86">
        <v>3</v>
      </c>
      <c r="T34" s="86">
        <v>0</v>
      </c>
      <c r="U34" s="86">
        <v>11</v>
      </c>
      <c r="V34" s="86">
        <v>-5</v>
      </c>
      <c r="W34" s="87">
        <v>120</v>
      </c>
    </row>
    <row r="35" spans="1:23" ht="26.25" customHeight="1">
      <c r="A35" s="54" t="s">
        <v>64</v>
      </c>
      <c r="B35" s="86">
        <v>8</v>
      </c>
      <c r="C35" s="86">
        <v>1</v>
      </c>
      <c r="D35" s="86">
        <v>-1</v>
      </c>
      <c r="E35" s="86">
        <v>-2</v>
      </c>
      <c r="F35" s="86">
        <v>9</v>
      </c>
      <c r="G35" s="86">
        <v>3</v>
      </c>
      <c r="H35" s="86">
        <v>3</v>
      </c>
      <c r="I35" s="86">
        <v>0</v>
      </c>
      <c r="J35" s="86">
        <v>0</v>
      </c>
      <c r="K35" s="86">
        <v>0</v>
      </c>
      <c r="L35" s="86">
        <v>10</v>
      </c>
      <c r="M35" s="86">
        <v>-9</v>
      </c>
      <c r="N35" s="86">
        <v>2</v>
      </c>
      <c r="O35" s="86">
        <v>-6</v>
      </c>
      <c r="P35" s="86">
        <v>0</v>
      </c>
      <c r="Q35" s="86">
        <v>-2</v>
      </c>
      <c r="R35" s="86">
        <v>3</v>
      </c>
      <c r="S35" s="86">
        <v>0</v>
      </c>
      <c r="T35" s="86">
        <v>0</v>
      </c>
      <c r="U35" s="86">
        <v>6</v>
      </c>
      <c r="V35" s="86">
        <v>0</v>
      </c>
      <c r="W35" s="87">
        <v>25</v>
      </c>
    </row>
    <row r="36" spans="1:23" ht="26.25" customHeight="1">
      <c r="A36" s="54" t="s">
        <v>65</v>
      </c>
      <c r="B36" s="86">
        <v>-5</v>
      </c>
      <c r="C36" s="86">
        <v>0</v>
      </c>
      <c r="D36" s="86">
        <v>0</v>
      </c>
      <c r="E36" s="86">
        <v>0</v>
      </c>
      <c r="F36" s="86">
        <v>-1</v>
      </c>
      <c r="G36" s="86">
        <v>1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1</v>
      </c>
      <c r="S36" s="86">
        <v>0</v>
      </c>
      <c r="T36" s="86">
        <v>0</v>
      </c>
      <c r="U36" s="86">
        <v>0</v>
      </c>
      <c r="V36" s="86">
        <v>0</v>
      </c>
      <c r="W36" s="87">
        <v>-4</v>
      </c>
    </row>
    <row r="37" spans="1:23" ht="26.25" customHeight="1">
      <c r="A37" s="54" t="s">
        <v>66</v>
      </c>
      <c r="B37" s="86">
        <v>12</v>
      </c>
      <c r="C37" s="86">
        <v>2</v>
      </c>
      <c r="D37" s="86">
        <v>-2</v>
      </c>
      <c r="E37" s="86">
        <v>-1</v>
      </c>
      <c r="F37" s="86">
        <v>-14</v>
      </c>
      <c r="G37" s="86">
        <v>-7</v>
      </c>
      <c r="H37" s="86">
        <v>-5</v>
      </c>
      <c r="I37" s="86">
        <v>2</v>
      </c>
      <c r="J37" s="86">
        <v>2</v>
      </c>
      <c r="K37" s="86">
        <v>-5</v>
      </c>
      <c r="L37" s="86">
        <v>13</v>
      </c>
      <c r="M37" s="86">
        <v>7</v>
      </c>
      <c r="N37" s="86">
        <v>-2</v>
      </c>
      <c r="O37" s="86">
        <v>2</v>
      </c>
      <c r="P37" s="86">
        <v>0</v>
      </c>
      <c r="Q37" s="86">
        <v>-4</v>
      </c>
      <c r="R37" s="86">
        <v>0</v>
      </c>
      <c r="S37" s="86">
        <v>-4</v>
      </c>
      <c r="T37" s="86">
        <v>0</v>
      </c>
      <c r="U37" s="86">
        <v>-1</v>
      </c>
      <c r="V37" s="86">
        <v>-1</v>
      </c>
      <c r="W37" s="87">
        <v>-6</v>
      </c>
    </row>
    <row r="38" spans="1:23" ht="26.25" customHeight="1">
      <c r="A38" s="55" t="s">
        <v>92</v>
      </c>
      <c r="B38" s="86">
        <v>1</v>
      </c>
      <c r="C38" s="86">
        <v>2</v>
      </c>
      <c r="D38" s="86">
        <v>0</v>
      </c>
      <c r="E38" s="86">
        <v>0</v>
      </c>
      <c r="F38" s="86">
        <v>0</v>
      </c>
      <c r="G38" s="86">
        <v>0</v>
      </c>
      <c r="H38" s="86">
        <v>1</v>
      </c>
      <c r="I38" s="86">
        <v>0</v>
      </c>
      <c r="J38" s="86">
        <v>0</v>
      </c>
      <c r="K38" s="86">
        <v>0</v>
      </c>
      <c r="L38" s="86">
        <v>0</v>
      </c>
      <c r="M38" s="86">
        <v>-1</v>
      </c>
      <c r="N38" s="86">
        <v>0</v>
      </c>
      <c r="O38" s="86">
        <v>0</v>
      </c>
      <c r="P38" s="86">
        <v>0</v>
      </c>
      <c r="Q38" s="86">
        <v>0</v>
      </c>
      <c r="R38" s="86">
        <v>3</v>
      </c>
      <c r="S38" s="86">
        <v>6</v>
      </c>
      <c r="T38" s="86">
        <v>0</v>
      </c>
      <c r="U38" s="86">
        <v>-1</v>
      </c>
      <c r="V38" s="86">
        <v>-1</v>
      </c>
      <c r="W38" s="87">
        <v>10</v>
      </c>
    </row>
    <row r="39" spans="1:23" ht="26.25" customHeight="1">
      <c r="A39" s="55" t="s">
        <v>93</v>
      </c>
      <c r="B39" s="86">
        <v>-3</v>
      </c>
      <c r="C39" s="86">
        <v>-1</v>
      </c>
      <c r="D39" s="86">
        <v>1</v>
      </c>
      <c r="E39" s="86">
        <v>2</v>
      </c>
      <c r="F39" s="86">
        <v>1</v>
      </c>
      <c r="G39" s="86">
        <v>2</v>
      </c>
      <c r="H39" s="86">
        <v>7</v>
      </c>
      <c r="I39" s="86">
        <v>0</v>
      </c>
      <c r="J39" s="86">
        <v>0</v>
      </c>
      <c r="K39" s="86">
        <v>-1</v>
      </c>
      <c r="L39" s="86">
        <v>1</v>
      </c>
      <c r="M39" s="86">
        <v>2</v>
      </c>
      <c r="N39" s="86">
        <v>0</v>
      </c>
      <c r="O39" s="86">
        <v>-1</v>
      </c>
      <c r="P39" s="86">
        <v>1</v>
      </c>
      <c r="Q39" s="86">
        <v>0</v>
      </c>
      <c r="R39" s="86">
        <v>22</v>
      </c>
      <c r="S39" s="86">
        <v>-1</v>
      </c>
      <c r="T39" s="86">
        <v>0</v>
      </c>
      <c r="U39" s="86">
        <v>2</v>
      </c>
      <c r="V39" s="86">
        <v>-2</v>
      </c>
      <c r="W39" s="87">
        <v>32</v>
      </c>
    </row>
    <row r="40" spans="1:23" ht="26.25" customHeight="1">
      <c r="A40" s="55" t="s">
        <v>67</v>
      </c>
      <c r="B40" s="86">
        <v>-4</v>
      </c>
      <c r="C40" s="86">
        <v>0</v>
      </c>
      <c r="D40" s="86">
        <v>0</v>
      </c>
      <c r="E40" s="86">
        <v>0</v>
      </c>
      <c r="F40" s="86">
        <v>1</v>
      </c>
      <c r="G40" s="86">
        <v>1</v>
      </c>
      <c r="H40" s="86">
        <v>-2</v>
      </c>
      <c r="I40" s="86">
        <v>0</v>
      </c>
      <c r="J40" s="86">
        <v>0</v>
      </c>
      <c r="K40" s="86">
        <v>-1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7">
        <v>-5</v>
      </c>
    </row>
    <row r="41" spans="1:23" ht="26.25" customHeight="1">
      <c r="A41" s="54" t="s">
        <v>68</v>
      </c>
      <c r="B41" s="86">
        <v>-1</v>
      </c>
      <c r="C41" s="86">
        <v>-1</v>
      </c>
      <c r="D41" s="86">
        <v>1</v>
      </c>
      <c r="E41" s="86">
        <v>-2</v>
      </c>
      <c r="F41" s="86">
        <v>8</v>
      </c>
      <c r="G41" s="86">
        <v>5</v>
      </c>
      <c r="H41" s="86">
        <v>0</v>
      </c>
      <c r="I41" s="86">
        <v>3</v>
      </c>
      <c r="J41" s="86">
        <v>0</v>
      </c>
      <c r="K41" s="86">
        <v>0</v>
      </c>
      <c r="L41" s="86">
        <v>1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2</v>
      </c>
      <c r="S41" s="86">
        <v>0</v>
      </c>
      <c r="T41" s="86">
        <v>0</v>
      </c>
      <c r="U41" s="86">
        <v>0</v>
      </c>
      <c r="V41" s="86">
        <v>0</v>
      </c>
      <c r="W41" s="87">
        <v>16</v>
      </c>
    </row>
    <row r="42" spans="1:23" ht="26.25" customHeight="1" thickBot="1">
      <c r="A42" s="56" t="s">
        <v>69</v>
      </c>
      <c r="B42" s="88">
        <v>14</v>
      </c>
      <c r="C42" s="88">
        <v>2</v>
      </c>
      <c r="D42" s="88">
        <v>-3</v>
      </c>
      <c r="E42" s="88">
        <v>9</v>
      </c>
      <c r="F42" s="88">
        <v>-4</v>
      </c>
      <c r="G42" s="88">
        <v>-6</v>
      </c>
      <c r="H42" s="88">
        <v>17</v>
      </c>
      <c r="I42" s="88">
        <v>-1</v>
      </c>
      <c r="J42" s="88">
        <v>0</v>
      </c>
      <c r="K42" s="88">
        <v>-3</v>
      </c>
      <c r="L42" s="88">
        <v>17</v>
      </c>
      <c r="M42" s="88">
        <v>1</v>
      </c>
      <c r="N42" s="88">
        <v>-1</v>
      </c>
      <c r="O42" s="88">
        <v>1</v>
      </c>
      <c r="P42" s="88">
        <v>1</v>
      </c>
      <c r="Q42" s="88">
        <v>-7</v>
      </c>
      <c r="R42" s="88">
        <v>9</v>
      </c>
      <c r="S42" s="88">
        <v>2</v>
      </c>
      <c r="T42" s="88">
        <v>0</v>
      </c>
      <c r="U42" s="88">
        <v>5</v>
      </c>
      <c r="V42" s="88">
        <v>-1</v>
      </c>
      <c r="W42" s="89">
        <v>52</v>
      </c>
    </row>
  </sheetData>
  <sheetProtection/>
  <mergeCells count="6">
    <mergeCell ref="S32:W32"/>
    <mergeCell ref="A1:W1"/>
    <mergeCell ref="A17:W17"/>
    <mergeCell ref="A31:W31"/>
    <mergeCell ref="S2:W2"/>
    <mergeCell ref="S18:W18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坂本真喜人</cp:lastModifiedBy>
  <cp:lastPrinted>2011-05-24T00:05:11Z</cp:lastPrinted>
  <dcterms:created xsi:type="dcterms:W3CDTF">2005-03-29T05:55:40Z</dcterms:created>
  <dcterms:modified xsi:type="dcterms:W3CDTF">2011-05-24T04:27:09Z</dcterms:modified>
  <cp:category/>
  <cp:version/>
  <cp:contentType/>
  <cp:contentStatus/>
</cp:coreProperties>
</file>